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ternational Tourism Receipts" sheetId="1" r:id="rId1"/>
    <sheet name="Tourism Value Added" sheetId="2" r:id="rId2"/>
    <sheet name="Foreign Card Operations" sheetId="3" r:id="rId3"/>
  </sheets>
  <calcPr calcId="125725"/>
</workbook>
</file>

<file path=xl/calcChain.xml><?xml version="1.0" encoding="utf-8"?>
<calcChain xmlns="http://schemas.openxmlformats.org/spreadsheetml/2006/main">
  <c r="M6" i="1"/>
  <c r="L6" i="3"/>
  <c r="K6" i="2"/>
  <c r="K6" i="3" l="1"/>
  <c r="L6" i="2" l="1"/>
  <c r="J6" i="3"/>
  <c r="C6"/>
  <c r="D6"/>
  <c r="E6"/>
  <c r="F6"/>
  <c r="G6"/>
  <c r="H6"/>
  <c r="I6"/>
  <c r="B6"/>
</calcChain>
</file>

<file path=xl/sharedStrings.xml><?xml version="1.0" encoding="utf-8"?>
<sst xmlns="http://schemas.openxmlformats.org/spreadsheetml/2006/main" count="66" uniqueCount="28">
  <si>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</si>
  <si>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</si>
  <si>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</si>
  <si>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</si>
  <si>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</si>
  <si>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</si>
  <si>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</si>
  <si>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</si>
  <si>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</si>
  <si>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</si>
  <si>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</si>
  <si>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</si>
  <si>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</si>
  <si>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</si>
  <si>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</si>
  <si>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</si>
  <si>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Tourism Value Added                            (Thousands of GEL)</t>
  </si>
  <si>
    <t>Accommodation units</t>
  </si>
  <si>
    <t>Food Establishments</t>
  </si>
  <si>
    <t>Transport</t>
  </si>
  <si>
    <t>Travel companies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</si>
  <si>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</si>
  <si>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</si>
  <si>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</si>
  <si>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</si>
  <si>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</si>
  <si>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</si>
  <si>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International Tourism Receipts                (Thousands of USD)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</si>
</sst>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</cols>
  <sheetData>
    <row r="2" spans="1:13" ht="19.5" customHeight="1">
      <c r="A2" s="18" t="s">
        <v>27</v>
      </c>
    </row>
    <row r="3" spans="1:13" ht="30.75" customHeight="1">
      <c r="A3" s="18"/>
      <c r="B3" s="12"/>
      <c r="C3" s="12"/>
      <c r="D3" s="12"/>
      <c r="E3" s="12"/>
      <c r="F3" s="12"/>
      <c r="G3" s="12"/>
      <c r="H3" s="12"/>
    </row>
    <row r="4" spans="1:13" ht="21" customHeight="1">
      <c r="A4" s="1"/>
      <c r="B4" s="1"/>
      <c r="C4" s="1"/>
      <c r="D4" s="1"/>
      <c r="E4" s="1"/>
      <c r="F4" s="1"/>
      <c r="G4" s="1"/>
      <c r="H4" s="1"/>
    </row>
    <row r="5" spans="1:13" ht="28.5" customHeight="1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</row>
    <row r="6" spans="1:13" ht="18.75" customHeight="1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1935914.9655799998</v>
      </c>
      <c r="M6" s="5">
        <f>SUM(M8:M11)</f>
        <v>2166334.16927</v>
      </c>
    </row>
    <row r="7" spans="1:13" ht="15.75" customHeight="1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>
      <c r="A8" s="7" t="s">
        <v>23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306364.50057000003</v>
      </c>
      <c r="M8" s="8">
        <v>352524.04084999999</v>
      </c>
    </row>
    <row r="9" spans="1:13">
      <c r="A9" s="7" t="s">
        <v>24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460056.17300000007</v>
      </c>
      <c r="M9" s="8">
        <v>515388.25926999998</v>
      </c>
    </row>
    <row r="10" spans="1:13">
      <c r="A10" s="7" t="s">
        <v>25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741806.74403000006</v>
      </c>
      <c r="M10" s="8">
        <v>817192.44522999995</v>
      </c>
    </row>
    <row r="11" spans="1:13">
      <c r="A11" s="7" t="s">
        <v>26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427687.54798000003</v>
      </c>
      <c r="M11" s="8">
        <v>481229.42391999997</v>
      </c>
    </row>
    <row r="14" spans="1:13">
      <c r="A14" s="17" t="s">
        <v>22</v>
      </c>
      <c r="B14" s="17"/>
      <c r="C14" s="17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6.42578125" customWidth="1"/>
  </cols>
  <sheetData>
    <row r="2" spans="1:13" ht="31.5" customHeight="1">
      <c r="A2" s="18" t="s">
        <v>16</v>
      </c>
    </row>
    <row r="3" spans="1:13" ht="21" customHeigh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1.75" customHeight="1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</row>
    <row r="6" spans="1:13">
      <c r="A6" s="4" t="s">
        <v>14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2059781.2861601282</v>
      </c>
    </row>
    <row r="7" spans="1:13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3">
      <c r="A8" s="10" t="s">
        <v>17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325521.58858961501</v>
      </c>
    </row>
    <row r="9" spans="1:13">
      <c r="A9" s="10" t="s">
        <v>18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487767.85810297902</v>
      </c>
    </row>
    <row r="10" spans="1:13">
      <c r="A10" s="10" t="s">
        <v>19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544964.16604935203</v>
      </c>
    </row>
    <row r="11" spans="1:13">
      <c r="A11" s="10" t="s">
        <v>20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701527.67341818195</v>
      </c>
    </row>
    <row r="14" spans="1:13">
      <c r="A14" s="19" t="s">
        <v>21</v>
      </c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14:I14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workbookViewId="0">
      <pane xSplit="1" topLeftCell="E1" activePane="topRight" state="frozen"/>
      <selection pane="topRight" activeCell="A2" sqref="A2:A3"/>
    </sheetView>
  </sheetViews>
  <sheetFormatPr defaultRowHeight="1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</cols>
  <sheetData>
    <row r="2" spans="1:12" ht="15" customHeight="1">
      <c r="A2" s="18" t="s">
        <v>15</v>
      </c>
    </row>
    <row r="3" spans="1:12" ht="35.25" customHeight="1">
      <c r="A3" s="18"/>
    </row>
    <row r="5" spans="1:12" ht="26.25" customHeight="1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15">
        <v>2017</v>
      </c>
    </row>
    <row r="6" spans="1:12" ht="21.75" customHeight="1">
      <c r="A6" s="4" t="s">
        <v>14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293064.75307998946</v>
      </c>
    </row>
    <row r="7" spans="1:12" ht="28.5" customHeight="1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>
      <c r="A8" s="7" t="s">
        <v>1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</row>
    <row r="9" spans="1:12">
      <c r="A9" s="7" t="s">
        <v>2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</row>
    <row r="10" spans="1:12">
      <c r="A10" s="7" t="s">
        <v>3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6"/>
    </row>
    <row r="11" spans="1:12">
      <c r="A11" s="7" t="s">
        <v>4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6"/>
    </row>
    <row r="12" spans="1:12">
      <c r="A12" s="13" t="s">
        <v>5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6"/>
    </row>
    <row r="13" spans="1:12">
      <c r="A13" s="13" t="s">
        <v>6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6"/>
    </row>
    <row r="14" spans="1:12">
      <c r="A14" s="13" t="s">
        <v>7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6"/>
    </row>
    <row r="15" spans="1:12">
      <c r="A15" s="13" t="s">
        <v>8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6"/>
    </row>
    <row r="16" spans="1:12">
      <c r="A16" s="13" t="s">
        <v>11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6"/>
    </row>
    <row r="17" spans="1:12">
      <c r="A17" s="13" t="s">
        <v>9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6"/>
    </row>
    <row r="18" spans="1:12">
      <c r="A18" s="13" t="s">
        <v>10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6"/>
    </row>
    <row r="19" spans="1:12">
      <c r="A19" s="13" t="s">
        <v>12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6"/>
    </row>
    <row r="22" spans="1:12">
      <c r="A22" s="17" t="s">
        <v>22</v>
      </c>
      <c r="B22" s="17"/>
      <c r="C22" s="17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2017-04-04T13:26:43Z</dcterms:modified>
</cp:coreProperties>
</file>